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rkerbutterworth/CN4 Partners Dropbox/Parker Butterworth/THRIVE/"/>
    </mc:Choice>
  </mc:AlternateContent>
  <xr:revisionPtr revIDLastSave="0" documentId="8_{532BD271-5697-A745-8CA5-DC10391EA942}" xr6:coauthVersionLast="36" xr6:coauthVersionMax="36" xr10:uidLastSave="{00000000-0000-0000-0000-000000000000}"/>
  <bookViews>
    <workbookView xWindow="1580" yWindow="1960" windowWidth="26840" windowHeight="15540" xr2:uid="{7D67956D-7614-9B46-A787-E3F1E719B83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N57" i="1"/>
  <c r="M57" i="1"/>
  <c r="L57" i="1"/>
  <c r="L58" i="1" s="1"/>
  <c r="J57" i="1"/>
  <c r="I57" i="1"/>
  <c r="H57" i="1"/>
  <c r="G57" i="1"/>
  <c r="F57" i="1"/>
  <c r="E57" i="1"/>
  <c r="D57" i="1"/>
  <c r="C57" i="1"/>
  <c r="B57" i="1"/>
  <c r="P56" i="1"/>
  <c r="K56" i="1"/>
  <c r="Q56" i="1" s="1"/>
  <c r="Q55" i="1"/>
  <c r="P55" i="1"/>
  <c r="K55" i="1"/>
  <c r="P54" i="1"/>
  <c r="Q54" i="1" s="1"/>
  <c r="K54" i="1"/>
  <c r="P53" i="1"/>
  <c r="K53" i="1"/>
  <c r="Q53" i="1" s="1"/>
  <c r="P52" i="1"/>
  <c r="K52" i="1"/>
  <c r="Q52" i="1" s="1"/>
  <c r="Q51" i="1"/>
  <c r="P51" i="1"/>
  <c r="K51" i="1"/>
  <c r="P50" i="1"/>
  <c r="Q50" i="1" s="1"/>
  <c r="K50" i="1"/>
  <c r="P49" i="1"/>
  <c r="P57" i="1" s="1"/>
  <c r="K49" i="1"/>
  <c r="Q49" i="1" s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P46" i="1"/>
  <c r="K46" i="1"/>
  <c r="Q46" i="1" s="1"/>
  <c r="Q45" i="1"/>
  <c r="P45" i="1"/>
  <c r="K45" i="1"/>
  <c r="P44" i="1"/>
  <c r="Q44" i="1" s="1"/>
  <c r="K44" i="1"/>
  <c r="P43" i="1"/>
  <c r="P47" i="1" s="1"/>
  <c r="K43" i="1"/>
  <c r="Q43" i="1" s="1"/>
  <c r="O41" i="1"/>
  <c r="N41" i="1"/>
  <c r="M41" i="1"/>
  <c r="L41" i="1"/>
  <c r="J41" i="1"/>
  <c r="I41" i="1"/>
  <c r="H41" i="1"/>
  <c r="G41" i="1"/>
  <c r="F41" i="1"/>
  <c r="E41" i="1"/>
  <c r="D41" i="1"/>
  <c r="C41" i="1"/>
  <c r="B41" i="1"/>
  <c r="P40" i="1"/>
  <c r="K40" i="1"/>
  <c r="Q40" i="1" s="1"/>
  <c r="Q39" i="1"/>
  <c r="P39" i="1"/>
  <c r="K39" i="1"/>
  <c r="P38" i="1"/>
  <c r="Q38" i="1" s="1"/>
  <c r="K38" i="1"/>
  <c r="P37" i="1"/>
  <c r="K37" i="1"/>
  <c r="Q37" i="1" s="1"/>
  <c r="P36" i="1"/>
  <c r="K36" i="1"/>
  <c r="Q36" i="1" s="1"/>
  <c r="Q35" i="1"/>
  <c r="P35" i="1"/>
  <c r="K35" i="1"/>
  <c r="P34" i="1"/>
  <c r="P41" i="1" s="1"/>
  <c r="K34" i="1"/>
  <c r="O32" i="1"/>
  <c r="N32" i="1"/>
  <c r="M32" i="1"/>
  <c r="L32" i="1"/>
  <c r="J32" i="1"/>
  <c r="I32" i="1"/>
  <c r="H32" i="1"/>
  <c r="G32" i="1"/>
  <c r="F32" i="1"/>
  <c r="E32" i="1"/>
  <c r="D32" i="1"/>
  <c r="C32" i="1"/>
  <c r="B32" i="1"/>
  <c r="P31" i="1"/>
  <c r="K31" i="1"/>
  <c r="Q31" i="1" s="1"/>
  <c r="P30" i="1"/>
  <c r="K30" i="1"/>
  <c r="Q30" i="1" s="1"/>
  <c r="Q29" i="1"/>
  <c r="P29" i="1"/>
  <c r="K29" i="1"/>
  <c r="P28" i="1"/>
  <c r="Q28" i="1" s="1"/>
  <c r="K28" i="1"/>
  <c r="P27" i="1"/>
  <c r="P32" i="1" s="1"/>
  <c r="K27" i="1"/>
  <c r="Q27" i="1" s="1"/>
  <c r="P26" i="1"/>
  <c r="K26" i="1"/>
  <c r="Q26" i="1" s="1"/>
  <c r="Q25" i="1"/>
  <c r="P25" i="1"/>
  <c r="K25" i="1"/>
  <c r="O23" i="1"/>
  <c r="N23" i="1"/>
  <c r="M23" i="1"/>
  <c r="L23" i="1"/>
  <c r="J23" i="1"/>
  <c r="I23" i="1"/>
  <c r="H23" i="1"/>
  <c r="G23" i="1"/>
  <c r="F23" i="1"/>
  <c r="E23" i="1"/>
  <c r="D23" i="1"/>
  <c r="C23" i="1"/>
  <c r="B23" i="1"/>
  <c r="P22" i="1"/>
  <c r="Q22" i="1" s="1"/>
  <c r="K22" i="1"/>
  <c r="P21" i="1"/>
  <c r="K21" i="1"/>
  <c r="Q21" i="1" s="1"/>
  <c r="P20" i="1"/>
  <c r="K20" i="1"/>
  <c r="Q20" i="1" s="1"/>
  <c r="Q19" i="1"/>
  <c r="P19" i="1"/>
  <c r="K19" i="1"/>
  <c r="P18" i="1"/>
  <c r="Q18" i="1" s="1"/>
  <c r="K18" i="1"/>
  <c r="P17" i="1"/>
  <c r="K17" i="1"/>
  <c r="K23" i="1" s="1"/>
  <c r="O14" i="1"/>
  <c r="N14" i="1"/>
  <c r="M14" i="1"/>
  <c r="L14" i="1"/>
  <c r="P14" i="1" s="1"/>
  <c r="O13" i="1"/>
  <c r="O15" i="1" s="1"/>
  <c r="N13" i="1"/>
  <c r="N15" i="1" s="1"/>
  <c r="M13" i="1"/>
  <c r="M15" i="1" s="1"/>
  <c r="L13" i="1"/>
  <c r="L15" i="1" s="1"/>
  <c r="J13" i="1"/>
  <c r="I13" i="1"/>
  <c r="H13" i="1"/>
  <c r="G13" i="1"/>
  <c r="F13" i="1"/>
  <c r="E13" i="1"/>
  <c r="D13" i="1"/>
  <c r="C13" i="1"/>
  <c r="C14" i="1" s="1"/>
  <c r="B13" i="1"/>
  <c r="K13" i="1" s="1"/>
  <c r="P12" i="1"/>
  <c r="K12" i="1"/>
  <c r="Q12" i="1" s="1"/>
  <c r="Q11" i="1"/>
  <c r="P11" i="1"/>
  <c r="K11" i="1"/>
  <c r="P10" i="1"/>
  <c r="Q10" i="1" s="1"/>
  <c r="K10" i="1"/>
  <c r="P9" i="1"/>
  <c r="K9" i="1"/>
  <c r="Q9" i="1" s="1"/>
  <c r="P8" i="1"/>
  <c r="K8" i="1"/>
  <c r="Q8" i="1" s="1"/>
  <c r="Q7" i="1"/>
  <c r="P7" i="1"/>
  <c r="K7" i="1"/>
  <c r="P6" i="1"/>
  <c r="Q6" i="1" s="1"/>
  <c r="K6" i="1"/>
  <c r="P5" i="1"/>
  <c r="K5" i="1"/>
  <c r="Q5" i="1" s="1"/>
  <c r="P4" i="1"/>
  <c r="P13" i="1" s="1"/>
  <c r="K4" i="1"/>
  <c r="Q4" i="1" s="1"/>
  <c r="M58" i="1" l="1"/>
  <c r="F15" i="1"/>
  <c r="F58" i="1" s="1"/>
  <c r="I58" i="1"/>
  <c r="N58" i="1"/>
  <c r="I15" i="1"/>
  <c r="Q57" i="1"/>
  <c r="Q13" i="1"/>
  <c r="P15" i="1"/>
  <c r="Q32" i="1"/>
  <c r="Q47" i="1"/>
  <c r="O58" i="1"/>
  <c r="F14" i="1"/>
  <c r="K32" i="1"/>
  <c r="G14" i="1"/>
  <c r="G15" i="1" s="1"/>
  <c r="G58" i="1" s="1"/>
  <c r="C15" i="1"/>
  <c r="C58" i="1" s="1"/>
  <c r="Q34" i="1"/>
  <c r="Q41" i="1" s="1"/>
  <c r="K41" i="1"/>
  <c r="K47" i="1"/>
  <c r="K57" i="1"/>
  <c r="B14" i="1"/>
  <c r="J14" i="1"/>
  <c r="J15" i="1" s="1"/>
  <c r="J58" i="1" s="1"/>
  <c r="B15" i="1"/>
  <c r="B58" i="1" s="1"/>
  <c r="P23" i="1"/>
  <c r="P58" i="1" s="1"/>
  <c r="D14" i="1"/>
  <c r="D15" i="1" s="1"/>
  <c r="D58" i="1" s="1"/>
  <c r="H14" i="1"/>
  <c r="H15" i="1" s="1"/>
  <c r="H58" i="1" s="1"/>
  <c r="Q17" i="1"/>
  <c r="Q23" i="1" s="1"/>
  <c r="E14" i="1"/>
  <c r="E15" i="1" s="1"/>
  <c r="E58" i="1" s="1"/>
  <c r="I14" i="1"/>
  <c r="K14" i="1" l="1"/>
  <c r="Q14" i="1" s="1"/>
  <c r="Q15" i="1" s="1"/>
  <c r="Q58" i="1" s="1"/>
  <c r="K15" i="1"/>
  <c r="K58" i="1" s="1"/>
</calcChain>
</file>

<file path=xl/sharedStrings.xml><?xml version="1.0" encoding="utf-8"?>
<sst xmlns="http://schemas.openxmlformats.org/spreadsheetml/2006/main" count="73" uniqueCount="72">
  <si>
    <t>CAMPAIGN BUDGET</t>
  </si>
  <si>
    <t>Dec</t>
  </si>
  <si>
    <t>Jan</t>
  </si>
  <si>
    <t>Feb</t>
  </si>
  <si>
    <t>Mar</t>
  </si>
  <si>
    <t>Apr</t>
  </si>
  <si>
    <t>May</t>
  </si>
  <si>
    <t>Jun</t>
  </si>
  <si>
    <t>Jul</t>
  </si>
  <si>
    <t>Aug-PRIMARY</t>
  </si>
  <si>
    <t>PRI TOTAL</t>
  </si>
  <si>
    <t>PRIMARY-Aug 31</t>
  </si>
  <si>
    <t>Sept</t>
  </si>
  <si>
    <t>Oct</t>
  </si>
  <si>
    <t>Nov</t>
  </si>
  <si>
    <t>GE TOTAL</t>
  </si>
  <si>
    <t>CAMPAIGN TOTAL</t>
  </si>
  <si>
    <t>STAFFING</t>
  </si>
  <si>
    <t>Campaign Manager</t>
  </si>
  <si>
    <t>Field Director</t>
  </si>
  <si>
    <t>Field Organizer 1</t>
  </si>
  <si>
    <t>Field Organizer 2</t>
  </si>
  <si>
    <t>Field Organizer 3</t>
  </si>
  <si>
    <t>Communications Director</t>
  </si>
  <si>
    <t xml:space="preserve">Finance Director </t>
  </si>
  <si>
    <t xml:space="preserve">Finance Staffer </t>
  </si>
  <si>
    <t>Finance Staffer</t>
  </si>
  <si>
    <t>Total SALARY w/o Payroll</t>
  </si>
  <si>
    <t>Payroll Expenses (12%)</t>
  </si>
  <si>
    <t>TOTAL STAFF PAYROLL</t>
  </si>
  <si>
    <t>CONSULTANTS</t>
  </si>
  <si>
    <t>General Consultant</t>
  </si>
  <si>
    <t>Fundraising Connsultant</t>
  </si>
  <si>
    <t>Media Consultant</t>
  </si>
  <si>
    <t>Compliance Consultant</t>
  </si>
  <si>
    <t>Polling</t>
  </si>
  <si>
    <t>Self &amp; Opposition Research</t>
  </si>
  <si>
    <t>TOTAL CONSULTANTS</t>
  </si>
  <si>
    <t>FUNDRAISING</t>
  </si>
  <si>
    <t>Credit Card Fees</t>
  </si>
  <si>
    <t>Digital Fundraising Consultant</t>
  </si>
  <si>
    <t>Event Costs</t>
  </si>
  <si>
    <t>Fundraising Digitial Spend</t>
  </si>
  <si>
    <t>Fundraising Direct Mail</t>
  </si>
  <si>
    <t>Postage</t>
  </si>
  <si>
    <t>Software</t>
  </si>
  <si>
    <t>TOTAL FUNDRAISING</t>
  </si>
  <si>
    <t>PAID VOTER CONTACT</t>
  </si>
  <si>
    <t>Digital Advertising</t>
  </si>
  <si>
    <t>Direct Mail</t>
  </si>
  <si>
    <t>Newspaper Advertising</t>
  </si>
  <si>
    <t>Paid Phones / Texts</t>
  </si>
  <si>
    <t>Photography</t>
  </si>
  <si>
    <t>TV</t>
  </si>
  <si>
    <t>Video Production</t>
  </si>
  <si>
    <t>TOTAL PAID VOTER CONTACT</t>
  </si>
  <si>
    <t>FIELD</t>
  </si>
  <si>
    <t>Database</t>
  </si>
  <si>
    <t>Field Phones</t>
  </si>
  <si>
    <t>Field Printing</t>
  </si>
  <si>
    <t>Volunteer Supplies</t>
  </si>
  <si>
    <t>TOTAL FIELD</t>
  </si>
  <si>
    <t>ADMIN EXPENSES</t>
  </si>
  <si>
    <t>Compliance &amp; Treasury</t>
  </si>
  <si>
    <t>Food/Lodging</t>
  </si>
  <si>
    <t>Misc Supplies</t>
  </si>
  <si>
    <t>Print/Design</t>
  </si>
  <si>
    <t>Rent/Insurance</t>
  </si>
  <si>
    <t>Signs</t>
  </si>
  <si>
    <t>Website</t>
  </si>
  <si>
    <t>TOTAL ADMIN EXPENSES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</si>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</sst>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rgb="FF92CDDC"/>
      </patternFill>
    </fill>
    <fill>
      <patternFill patternType="solid">
        <fgColor rgb="FFFFD966"/>
        <bgColor rgb="FFFFD966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BF97F5"/>
        <bgColor rgb="FF8064A2"/>
      </patternFill>
    </fill>
    <fill>
      <patternFill patternType="solid">
        <fgColor rgb="FFF79646"/>
        <bgColor rgb="FFF79646"/>
      </patternFill>
    </fill>
    <fill>
      <patternFill patternType="solid">
        <fgColor rgb="FF9BBB59"/>
        <bgColor rgb="FF9BBB59"/>
      </patternFill>
    </fill>
    <fill>
      <patternFill patternType="solid">
        <fgColor rgb="FFDA5B58"/>
        <bgColor rgb="FFC0504D"/>
      </patternFill>
    </fill>
    <fill>
      <patternFill patternType="solid">
        <fgColor rgb="FFA4C2F4"/>
        <bgColor rgb="FFA4C2F4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44" fontId="3" fillId="3" borderId="2" xfId="1" applyFont="1" applyFill="1" applyBorder="1" applyAlignment="1">
      <alignment vertical="center" wrapText="1"/>
    </xf>
    <xf numFmtId="44" fontId="3" fillId="4" borderId="3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vertical="center" wrapText="1"/>
    </xf>
    <xf numFmtId="164" fontId="3" fillId="8" borderId="2" xfId="0" applyNumberFormat="1" applyFont="1" applyFill="1" applyBorder="1" applyAlignment="1">
      <alignment vertical="center" wrapText="1"/>
    </xf>
    <xf numFmtId="44" fontId="4" fillId="4" borderId="3" xfId="0" applyNumberFormat="1" applyFont="1" applyFill="1" applyBorder="1" applyAlignment="1">
      <alignment vertical="center" wrapText="1"/>
    </xf>
    <xf numFmtId="44" fontId="4" fillId="4" borderId="6" xfId="0" applyNumberFormat="1" applyFont="1" applyFill="1" applyBorder="1" applyAlignment="1">
      <alignment vertical="center" wrapText="1"/>
    </xf>
    <xf numFmtId="164" fontId="3" fillId="3" borderId="9" xfId="0" applyNumberFormat="1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44" fontId="3" fillId="0" borderId="2" xfId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44" fontId="3" fillId="12" borderId="3" xfId="0" applyNumberFormat="1" applyFont="1" applyFill="1" applyBorder="1" applyAlignment="1">
      <alignment vertical="center" wrapText="1"/>
    </xf>
    <xf numFmtId="164" fontId="3" fillId="12" borderId="3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vertical="center" wrapText="1"/>
    </xf>
    <xf numFmtId="164" fontId="3" fillId="13" borderId="8" xfId="0" applyNumberFormat="1" applyFont="1" applyFill="1" applyBorder="1" applyAlignment="1">
      <alignment horizontal="center" vertical="center" wrapText="1"/>
    </xf>
    <xf numFmtId="164" fontId="3" fillId="13" borderId="10" xfId="0" applyNumberFormat="1" applyFont="1" applyFill="1" applyBorder="1" applyAlignment="1">
      <alignment horizontal="center" vertical="center" wrapText="1"/>
    </xf>
    <xf numFmtId="164" fontId="3" fillId="13" borderId="11" xfId="0" applyNumberFormat="1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vertical="center" wrapText="1"/>
    </xf>
    <xf numFmtId="44" fontId="3" fillId="0" borderId="3" xfId="1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164" fontId="3" fillId="14" borderId="8" xfId="0" applyNumberFormat="1" applyFont="1" applyFill="1" applyBorder="1" applyAlignment="1">
      <alignment horizontal="center" vertical="center" wrapText="1"/>
    </xf>
    <xf numFmtId="164" fontId="3" fillId="14" borderId="10" xfId="0" applyNumberFormat="1" applyFont="1" applyFill="1" applyBorder="1" applyAlignment="1">
      <alignment horizontal="center" vertical="center" wrapText="1"/>
    </xf>
    <xf numFmtId="164" fontId="3" fillId="14" borderId="11" xfId="0" applyNumberFormat="1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>
      <alignment vertical="center"/>
    </xf>
    <xf numFmtId="44" fontId="3" fillId="0" borderId="3" xfId="0" applyNumberFormat="1" applyFont="1" applyFill="1" applyBorder="1" applyAlignment="1">
      <alignment vertical="center" wrapText="1"/>
    </xf>
    <xf numFmtId="164" fontId="3" fillId="15" borderId="8" xfId="0" applyNumberFormat="1" applyFont="1" applyFill="1" applyBorder="1" applyAlignment="1">
      <alignment horizontal="center" vertical="center" wrapText="1"/>
    </xf>
    <xf numFmtId="164" fontId="3" fillId="15" borderId="10" xfId="0" applyNumberFormat="1" applyFont="1" applyFill="1" applyBorder="1" applyAlignment="1">
      <alignment horizontal="center" vertical="center" wrapText="1"/>
    </xf>
    <xf numFmtId="164" fontId="3" fillId="15" borderId="11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vertical="center" wrapText="1"/>
    </xf>
    <xf numFmtId="44" fontId="3" fillId="4" borderId="12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164" fontId="3" fillId="4" borderId="6" xfId="0" applyNumberFormat="1" applyFont="1" applyFill="1" applyBorder="1" applyAlignment="1">
      <alignment vertical="center" wrapText="1"/>
    </xf>
    <xf numFmtId="164" fontId="3" fillId="5" borderId="6" xfId="0" applyNumberFormat="1" applyFont="1" applyFill="1" applyBorder="1" applyAlignment="1">
      <alignment vertical="center" wrapText="1"/>
    </xf>
    <xf numFmtId="44" fontId="3" fillId="0" borderId="1" xfId="0" applyNumberFormat="1" applyFont="1" applyFill="1" applyBorder="1" applyAlignment="1">
      <alignment vertical="center" wrapText="1"/>
    </xf>
    <xf numFmtId="164" fontId="3" fillId="4" borderId="13" xfId="0" applyNumberFormat="1" applyFont="1" applyFill="1" applyBorder="1" applyAlignment="1">
      <alignment vertical="center" wrapText="1"/>
    </xf>
    <xf numFmtId="164" fontId="3" fillId="5" borderId="4" xfId="0" applyNumberFormat="1" applyFont="1" applyFill="1" applyBorder="1" applyAlignment="1">
      <alignment vertical="center" wrapText="1"/>
    </xf>
    <xf numFmtId="44" fontId="3" fillId="0" borderId="15" xfId="0" applyNumberFormat="1" applyFont="1" applyFill="1" applyBorder="1" applyAlignment="1">
      <alignment vertical="center" wrapText="1"/>
    </xf>
    <xf numFmtId="164" fontId="3" fillId="5" borderId="9" xfId="0" applyNumberFormat="1" applyFont="1" applyFill="1" applyBorder="1" applyAlignment="1">
      <alignment vertical="center" wrapText="1"/>
    </xf>
    <xf numFmtId="44" fontId="3" fillId="0" borderId="6" xfId="0" applyNumberFormat="1" applyFont="1" applyFill="1" applyBorder="1" applyAlignment="1">
      <alignment vertical="center" wrapText="1"/>
    </xf>
    <xf numFmtId="44" fontId="3" fillId="12" borderId="1" xfId="0" applyNumberFormat="1" applyFont="1" applyFill="1" applyBorder="1" applyAlignment="1">
      <alignment vertical="center" wrapText="1"/>
    </xf>
    <xf numFmtId="44" fontId="4" fillId="4" borderId="1" xfId="0" applyNumberFormat="1" applyFont="1" applyFill="1" applyBorder="1" applyAlignment="1">
      <alignment vertical="center" wrapText="1"/>
    </xf>
    <xf numFmtId="44" fontId="3" fillId="12" borderId="6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44" fontId="4" fillId="17" borderId="18" xfId="0" applyNumberFormat="1" applyFont="1" applyFill="1" applyBorder="1" applyAlignment="1">
      <alignment vertical="center" wrapText="1"/>
    </xf>
    <xf numFmtId="44" fontId="4" fillId="17" borderId="19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vertical="center" wrapText="1"/>
    </xf>
    <xf numFmtId="164" fontId="3" fillId="3" borderId="21" xfId="0" applyNumberFormat="1" applyFont="1" applyFill="1" applyBorder="1" applyAlignment="1">
      <alignment vertical="center" wrapText="1"/>
    </xf>
    <xf numFmtId="164" fontId="3" fillId="4" borderId="21" xfId="0" applyNumberFormat="1" applyFont="1" applyFill="1" applyBorder="1" applyAlignment="1">
      <alignment vertical="center" wrapText="1"/>
    </xf>
    <xf numFmtId="164" fontId="4" fillId="4" borderId="6" xfId="0" applyNumberFormat="1" applyFont="1" applyFill="1" applyBorder="1" applyAlignment="1">
      <alignment vertical="center" wrapText="1"/>
    </xf>
    <xf numFmtId="164" fontId="4" fillId="5" borderId="6" xfId="0" applyNumberFormat="1" applyFont="1" applyFill="1" applyBorder="1" applyAlignment="1">
      <alignment vertical="center" wrapText="1"/>
    </xf>
    <xf numFmtId="44" fontId="3" fillId="0" borderId="9" xfId="0" applyNumberFormat="1" applyFont="1" applyFill="1" applyBorder="1" applyAlignment="1">
      <alignment vertical="center" wrapText="1"/>
    </xf>
    <xf numFmtId="44" fontId="5" fillId="0" borderId="9" xfId="0" applyNumberFormat="1" applyFont="1" applyFill="1" applyBorder="1" applyAlignment="1">
      <alignment vertical="center" wrapText="1"/>
    </xf>
    <xf numFmtId="164" fontId="3" fillId="0" borderId="21" xfId="0" applyNumberFormat="1" applyFont="1" applyFill="1" applyBorder="1" applyAlignment="1">
      <alignment vertical="center" wrapText="1"/>
    </xf>
    <xf numFmtId="164" fontId="3" fillId="16" borderId="4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6" borderId="4" xfId="0" applyFont="1" applyFill="1" applyBorder="1" applyAlignment="1">
      <alignment horizontal="center" vertical="center" wrapText="1"/>
    </xf>
    <xf numFmtId="44" fontId="3" fillId="9" borderId="2" xfId="0" applyNumberFormat="1" applyFont="1" applyFill="1" applyBorder="1" applyAlignment="1">
      <alignment horizontal="right" vertical="center" wrapText="1"/>
    </xf>
    <xf numFmtId="44" fontId="3" fillId="9" borderId="2" xfId="0" applyNumberFormat="1" applyFont="1" applyFill="1" applyBorder="1" applyAlignment="1">
      <alignment vertical="center" wrapText="1"/>
    </xf>
    <xf numFmtId="164" fontId="5" fillId="10" borderId="5" xfId="0" applyNumberFormat="1" applyFont="1" applyFill="1" applyBorder="1" applyAlignment="1">
      <alignment horizontal="right" vertical="center"/>
    </xf>
    <xf numFmtId="164" fontId="6" fillId="4" borderId="7" xfId="0" applyNumberFormat="1" applyFont="1" applyFill="1" applyBorder="1" applyAlignment="1">
      <alignment vertical="center"/>
    </xf>
    <xf numFmtId="164" fontId="6" fillId="5" borderId="0" xfId="0" applyNumberFormat="1" applyFont="1" applyFill="1" applyBorder="1" applyAlignment="1">
      <alignment vertical="center"/>
    </xf>
    <xf numFmtId="0" fontId="4" fillId="11" borderId="4" xfId="0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vertical="center" wrapText="1"/>
    </xf>
    <xf numFmtId="0" fontId="3" fillId="0" borderId="9" xfId="0" applyFont="1" applyBorder="1" applyAlignment="1">
      <alignment horizontal="right" vertical="center"/>
    </xf>
    <xf numFmtId="0" fontId="4" fillId="6" borderId="8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0" fontId="3" fillId="7" borderId="2" xfId="0" applyFont="1" applyFill="1" applyBorder="1" applyAlignment="1">
      <alignment horizontal="right" vertical="center" wrapText="1"/>
    </xf>
    <xf numFmtId="0" fontId="3" fillId="9" borderId="2" xfId="0" applyFont="1" applyFill="1" applyBorder="1" applyAlignment="1">
      <alignment horizontal="right" vertical="center" wrapText="1"/>
    </xf>
    <xf numFmtId="0" fontId="3" fillId="10" borderId="2" xfId="0" applyFont="1" applyFill="1" applyBorder="1" applyAlignment="1">
      <alignment horizontal="right" vertical="center" wrapText="1"/>
    </xf>
    <xf numFmtId="0" fontId="4" fillId="11" borderId="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4" fillId="13" borderId="2" xfId="0" applyFont="1" applyFill="1" applyBorder="1" applyAlignment="1">
      <alignment horizontal="right" vertical="center"/>
    </xf>
    <xf numFmtId="0" fontId="4" fillId="14" borderId="2" xfId="0" applyFont="1" applyFill="1" applyBorder="1" applyAlignment="1">
      <alignment horizontal="right" vertical="center"/>
    </xf>
    <xf numFmtId="0" fontId="4" fillId="15" borderId="2" xfId="0" applyFont="1" applyFill="1" applyBorder="1" applyAlignment="1">
      <alignment horizontal="right" vertical="center"/>
    </xf>
    <xf numFmtId="0" fontId="4" fillId="16" borderId="8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10" borderId="5" xfId="0" applyFont="1" applyFill="1" applyBorder="1" applyAlignment="1">
      <alignment horizontal="right" vertical="center" wrapText="1"/>
    </xf>
    <xf numFmtId="0" fontId="4" fillId="17" borderId="17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3896F-A973-AB4F-A49D-06C39365571D}">
  <dimension ref="A1:Q58"/>
  <sheetViews>
    <sheetView tabSelected="1" topLeftCell="C1" workbookViewId="0">
      <selection activeCell="B26" sqref="B26"/>
    </sheetView>
  </sheetViews>
  <sheetFormatPr baseColWidth="10" defaultRowHeight="16" x14ac:dyDescent="0.2"/>
  <cols>
    <col min="1" max="1" width="19.33203125" style="91" customWidth="1"/>
    <col min="2" max="17" width="15.5" customWidth="1"/>
  </cols>
  <sheetData>
    <row r="1" spans="1:17" ht="26" customHeight="1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65" customFormat="1" ht="26" customHeight="1" x14ac:dyDescent="0.2">
      <c r="A2" s="74"/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3" t="s">
        <v>10</v>
      </c>
      <c r="L2" s="62" t="s">
        <v>11</v>
      </c>
      <c r="M2" s="62" t="s">
        <v>12</v>
      </c>
      <c r="N2" s="62" t="s">
        <v>13</v>
      </c>
      <c r="O2" s="62" t="s">
        <v>14</v>
      </c>
      <c r="P2" s="63" t="s">
        <v>15</v>
      </c>
      <c r="Q2" s="64" t="s">
        <v>16</v>
      </c>
    </row>
    <row r="3" spans="1:17" s="65" customFormat="1" ht="26" customHeight="1" x14ac:dyDescent="0.2">
      <c r="A3" s="75" t="s">
        <v>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s="65" customFormat="1" ht="26" customHeight="1" x14ac:dyDescent="0.2">
      <c r="A4" s="76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2">
        <f t="shared" ref="K4:K14" si="0">SUM(B4:J4)</f>
        <v>0</v>
      </c>
      <c r="L4" s="54"/>
      <c r="M4" s="54"/>
      <c r="N4" s="54"/>
      <c r="O4" s="54"/>
      <c r="P4" s="55">
        <f t="shared" ref="P4:P12" si="1">SUM(L4:O4)</f>
        <v>0</v>
      </c>
      <c r="Q4" s="5">
        <f t="shared" ref="Q4:Q12" si="2">SUM(K4+P4)</f>
        <v>0</v>
      </c>
    </row>
    <row r="5" spans="1:17" s="65" customFormat="1" ht="26" customHeight="1" x14ac:dyDescent="0.2">
      <c r="A5" s="76" t="s">
        <v>19</v>
      </c>
      <c r="B5" s="1"/>
      <c r="C5" s="1"/>
      <c r="D5" s="1"/>
      <c r="E5" s="1"/>
      <c r="F5" s="1"/>
      <c r="G5" s="1"/>
      <c r="H5" s="1"/>
      <c r="I5" s="1"/>
      <c r="J5" s="1"/>
      <c r="K5" s="2">
        <f t="shared" si="0"/>
        <v>0</v>
      </c>
      <c r="L5" s="3"/>
      <c r="M5" s="3"/>
      <c r="N5" s="3"/>
      <c r="O5" s="3"/>
      <c r="P5" s="4">
        <f t="shared" si="1"/>
        <v>0</v>
      </c>
      <c r="Q5" s="5">
        <f t="shared" si="2"/>
        <v>0</v>
      </c>
    </row>
    <row r="6" spans="1:17" s="65" customFormat="1" ht="26" customHeight="1" x14ac:dyDescent="0.2">
      <c r="A6" s="76" t="s">
        <v>20</v>
      </c>
      <c r="B6" s="1"/>
      <c r="C6" s="1"/>
      <c r="D6" s="1"/>
      <c r="E6" s="1"/>
      <c r="F6" s="1"/>
      <c r="G6" s="1"/>
      <c r="H6" s="1"/>
      <c r="I6" s="1"/>
      <c r="J6" s="1"/>
      <c r="K6" s="2">
        <f t="shared" si="0"/>
        <v>0</v>
      </c>
      <c r="L6" s="3"/>
      <c r="M6" s="3"/>
      <c r="N6" s="3"/>
      <c r="O6" s="3"/>
      <c r="P6" s="4">
        <f t="shared" si="1"/>
        <v>0</v>
      </c>
      <c r="Q6" s="5">
        <f t="shared" si="2"/>
        <v>0</v>
      </c>
    </row>
    <row r="7" spans="1:17" s="65" customFormat="1" ht="26" customHeight="1" x14ac:dyDescent="0.2">
      <c r="A7" s="76" t="s">
        <v>21</v>
      </c>
      <c r="B7" s="1"/>
      <c r="C7" s="1"/>
      <c r="D7" s="1"/>
      <c r="E7" s="1"/>
      <c r="F7" s="1"/>
      <c r="G7" s="1"/>
      <c r="H7" s="1"/>
      <c r="I7" s="1"/>
      <c r="J7" s="1"/>
      <c r="K7" s="2">
        <f t="shared" si="0"/>
        <v>0</v>
      </c>
      <c r="L7" s="3"/>
      <c r="M7" s="3"/>
      <c r="N7" s="3"/>
      <c r="O7" s="3"/>
      <c r="P7" s="4">
        <f t="shared" si="1"/>
        <v>0</v>
      </c>
      <c r="Q7" s="5">
        <f t="shared" si="2"/>
        <v>0</v>
      </c>
    </row>
    <row r="8" spans="1:17" s="65" customFormat="1" ht="26" customHeight="1" x14ac:dyDescent="0.2">
      <c r="A8" s="76" t="s">
        <v>22</v>
      </c>
      <c r="B8" s="1"/>
      <c r="C8" s="1"/>
      <c r="D8" s="1"/>
      <c r="E8" s="1"/>
      <c r="F8" s="1"/>
      <c r="G8" s="1"/>
      <c r="H8" s="1"/>
      <c r="I8" s="1"/>
      <c r="J8" s="1"/>
      <c r="K8" s="2">
        <f t="shared" si="0"/>
        <v>0</v>
      </c>
      <c r="L8" s="3"/>
      <c r="M8" s="3"/>
      <c r="N8" s="3"/>
      <c r="O8" s="3"/>
      <c r="P8" s="4">
        <f t="shared" si="1"/>
        <v>0</v>
      </c>
      <c r="Q8" s="5">
        <f t="shared" si="2"/>
        <v>0</v>
      </c>
    </row>
    <row r="9" spans="1:17" s="65" customFormat="1" ht="26" customHeight="1" x14ac:dyDescent="0.2">
      <c r="A9" s="76" t="s">
        <v>23</v>
      </c>
      <c r="B9" s="1"/>
      <c r="C9" s="1"/>
      <c r="D9" s="1"/>
      <c r="E9" s="1"/>
      <c r="F9" s="1"/>
      <c r="G9" s="1"/>
      <c r="H9" s="1"/>
      <c r="I9" s="1"/>
      <c r="J9" s="1"/>
      <c r="K9" s="2">
        <f t="shared" si="0"/>
        <v>0</v>
      </c>
      <c r="L9" s="3"/>
      <c r="M9" s="3"/>
      <c r="N9" s="3"/>
      <c r="O9" s="3"/>
      <c r="P9" s="4">
        <f t="shared" si="1"/>
        <v>0</v>
      </c>
      <c r="Q9" s="5">
        <f t="shared" si="2"/>
        <v>0</v>
      </c>
    </row>
    <row r="10" spans="1:17" s="65" customFormat="1" ht="26" customHeight="1" x14ac:dyDescent="0.2">
      <c r="A10" s="76" t="s">
        <v>24</v>
      </c>
      <c r="B10" s="1"/>
      <c r="C10" s="1"/>
      <c r="D10" s="1"/>
      <c r="E10" s="1"/>
      <c r="F10" s="1"/>
      <c r="G10" s="1"/>
      <c r="H10" s="1"/>
      <c r="I10" s="1"/>
      <c r="J10" s="1"/>
      <c r="K10" s="2">
        <f t="shared" si="0"/>
        <v>0</v>
      </c>
      <c r="L10" s="3"/>
      <c r="M10" s="3"/>
      <c r="N10" s="3"/>
      <c r="O10" s="3"/>
      <c r="P10" s="4">
        <f t="shared" si="1"/>
        <v>0</v>
      </c>
      <c r="Q10" s="5">
        <f t="shared" si="2"/>
        <v>0</v>
      </c>
    </row>
    <row r="11" spans="1:17" s="65" customFormat="1" ht="26" customHeight="1" x14ac:dyDescent="0.2">
      <c r="A11" s="76" t="s">
        <v>25</v>
      </c>
      <c r="B11" s="1"/>
      <c r="C11" s="1"/>
      <c r="D11" s="1"/>
      <c r="E11" s="1"/>
      <c r="F11" s="1"/>
      <c r="G11" s="1"/>
      <c r="H11" s="1"/>
      <c r="I11" s="1"/>
      <c r="J11" s="1"/>
      <c r="K11" s="2">
        <f t="shared" si="0"/>
        <v>0</v>
      </c>
      <c r="L11" s="3"/>
      <c r="M11" s="3"/>
      <c r="N11" s="3"/>
      <c r="O11" s="3"/>
      <c r="P11" s="4">
        <f t="shared" si="1"/>
        <v>0</v>
      </c>
      <c r="Q11" s="5">
        <f t="shared" si="2"/>
        <v>0</v>
      </c>
    </row>
    <row r="12" spans="1:17" s="65" customFormat="1" ht="26" customHeight="1" x14ac:dyDescent="0.2">
      <c r="A12" s="76" t="s">
        <v>26</v>
      </c>
      <c r="B12" s="1"/>
      <c r="C12" s="1"/>
      <c r="D12" s="1"/>
      <c r="E12" s="1"/>
      <c r="F12" s="1"/>
      <c r="G12" s="1"/>
      <c r="H12" s="1"/>
      <c r="I12" s="1"/>
      <c r="J12" s="1"/>
      <c r="K12" s="2">
        <f t="shared" si="0"/>
        <v>0</v>
      </c>
      <c r="L12" s="3"/>
      <c r="M12" s="3"/>
      <c r="N12" s="3"/>
      <c r="O12" s="3"/>
      <c r="P12" s="4">
        <f t="shared" si="1"/>
        <v>0</v>
      </c>
      <c r="Q12" s="5">
        <f t="shared" si="2"/>
        <v>0</v>
      </c>
    </row>
    <row r="13" spans="1:17" s="65" customFormat="1" ht="26" customHeight="1" x14ac:dyDescent="0.2">
      <c r="A13" s="77" t="s">
        <v>27</v>
      </c>
      <c r="B13" s="6">
        <f>SUM(B4:B12)</f>
        <v>0</v>
      </c>
      <c r="C13" s="6">
        <f t="shared" ref="C13:J13" si="3">SUM(C4:C12)</f>
        <v>0</v>
      </c>
      <c r="D13" s="6">
        <f t="shared" si="3"/>
        <v>0</v>
      </c>
      <c r="E13" s="6">
        <f t="shared" si="3"/>
        <v>0</v>
      </c>
      <c r="F13" s="6">
        <f t="shared" si="3"/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7">
        <f t="shared" si="0"/>
        <v>0</v>
      </c>
      <c r="L13" s="6">
        <f t="shared" ref="L13:O13" si="4">SUM(L4:L12)</f>
        <v>0</v>
      </c>
      <c r="M13" s="6">
        <f t="shared" si="4"/>
        <v>0</v>
      </c>
      <c r="N13" s="6">
        <f t="shared" si="4"/>
        <v>0</v>
      </c>
      <c r="O13" s="6">
        <f t="shared" si="4"/>
        <v>0</v>
      </c>
      <c r="P13" s="4">
        <f>SUM(P4:P12)</f>
        <v>0</v>
      </c>
      <c r="Q13" s="5">
        <f>P13+K13</f>
        <v>0</v>
      </c>
    </row>
    <row r="14" spans="1:17" s="65" customFormat="1" ht="26" customHeight="1" x14ac:dyDescent="0.2">
      <c r="A14" s="78" t="s">
        <v>28</v>
      </c>
      <c r="B14" s="67">
        <f>B13*0.12</f>
        <v>0</v>
      </c>
      <c r="C14" s="67">
        <f t="shared" ref="C14:J14" si="5">C13*0.12</f>
        <v>0</v>
      </c>
      <c r="D14" s="67">
        <f t="shared" si="5"/>
        <v>0</v>
      </c>
      <c r="E14" s="67">
        <f t="shared" si="5"/>
        <v>0</v>
      </c>
      <c r="F14" s="67">
        <f t="shared" si="5"/>
        <v>0</v>
      </c>
      <c r="G14" s="67">
        <f t="shared" si="5"/>
        <v>0</v>
      </c>
      <c r="H14" s="67">
        <f t="shared" si="5"/>
        <v>0</v>
      </c>
      <c r="I14" s="67">
        <f t="shared" si="5"/>
        <v>0</v>
      </c>
      <c r="J14" s="67">
        <f t="shared" si="5"/>
        <v>0</v>
      </c>
      <c r="K14" s="2">
        <f t="shared" si="0"/>
        <v>0</v>
      </c>
      <c r="L14" s="68">
        <f>SUM(L4:L12)*0.12</f>
        <v>0</v>
      </c>
      <c r="M14" s="68">
        <f>SUM(M4:M12)*0.12</f>
        <v>0</v>
      </c>
      <c r="N14" s="68">
        <f>SUM(N4:N12)*0.12</f>
        <v>0</v>
      </c>
      <c r="O14" s="68">
        <f>SUM(O4:O12)*0.12</f>
        <v>0</v>
      </c>
      <c r="P14" s="4">
        <f>SUM(L14:O14)</f>
        <v>0</v>
      </c>
      <c r="Q14" s="5">
        <f>SUM(K14+P14)</f>
        <v>0</v>
      </c>
    </row>
    <row r="15" spans="1:17" s="65" customFormat="1" ht="26" customHeight="1" x14ac:dyDescent="0.2">
      <c r="A15" s="79" t="s">
        <v>29</v>
      </c>
      <c r="B15" s="69">
        <f>SUM(B13:B14)</f>
        <v>0</v>
      </c>
      <c r="C15" s="69">
        <f t="shared" ref="C15:J15" si="6">SUM(C13:C14)</f>
        <v>0</v>
      </c>
      <c r="D15" s="69">
        <f t="shared" si="6"/>
        <v>0</v>
      </c>
      <c r="E15" s="69">
        <f t="shared" si="6"/>
        <v>0</v>
      </c>
      <c r="F15" s="69">
        <f t="shared" si="6"/>
        <v>0</v>
      </c>
      <c r="G15" s="69">
        <f t="shared" si="6"/>
        <v>0</v>
      </c>
      <c r="H15" s="69">
        <f t="shared" si="6"/>
        <v>0</v>
      </c>
      <c r="I15" s="69">
        <f t="shared" si="6"/>
        <v>0</v>
      </c>
      <c r="J15" s="69">
        <f t="shared" si="6"/>
        <v>0</v>
      </c>
      <c r="K15" s="8">
        <f>SUM(B15:J15)</f>
        <v>0</v>
      </c>
      <c r="L15" s="69">
        <f t="shared" ref="L15:O15" si="7">SUM(L13:L14)</f>
        <v>0</v>
      </c>
      <c r="M15" s="69">
        <f t="shared" si="7"/>
        <v>0</v>
      </c>
      <c r="N15" s="69">
        <f t="shared" si="7"/>
        <v>0</v>
      </c>
      <c r="O15" s="69">
        <f t="shared" si="7"/>
        <v>0</v>
      </c>
      <c r="P15" s="70">
        <f>P14+P13</f>
        <v>0</v>
      </c>
      <c r="Q15" s="71">
        <f>Q14+Q13</f>
        <v>0</v>
      </c>
    </row>
    <row r="16" spans="1:17" s="65" customFormat="1" ht="26" customHeight="1" x14ac:dyDescent="0.2">
      <c r="A16" s="80" t="s">
        <v>30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s="65" customFormat="1" ht="26" customHeight="1" x14ac:dyDescent="0.2">
      <c r="A17" s="81" t="s">
        <v>31</v>
      </c>
      <c r="B17" s="73"/>
      <c r="C17" s="73"/>
      <c r="D17" s="73"/>
      <c r="E17" s="73"/>
      <c r="F17" s="73"/>
      <c r="G17" s="73"/>
      <c r="H17" s="73"/>
      <c r="I17" s="73"/>
      <c r="J17" s="73"/>
      <c r="K17" s="2">
        <f t="shared" ref="K17:K22" si="8">SUM(B17:J17)</f>
        <v>0</v>
      </c>
      <c r="L17" s="9"/>
      <c r="M17" s="9"/>
      <c r="N17" s="9"/>
      <c r="O17" s="9"/>
      <c r="P17" s="10">
        <f>SUM(L17:O17)</f>
        <v>0</v>
      </c>
      <c r="Q17" s="5">
        <f>SUM(K17+P17)</f>
        <v>0</v>
      </c>
    </row>
    <row r="18" spans="1:17" s="65" customFormat="1" ht="26" customHeight="1" x14ac:dyDescent="0.2">
      <c r="A18" s="81" t="s">
        <v>32</v>
      </c>
      <c r="B18" s="11"/>
      <c r="C18" s="11"/>
      <c r="D18" s="11"/>
      <c r="E18" s="11"/>
      <c r="F18" s="11"/>
      <c r="G18" s="11"/>
      <c r="H18" s="11"/>
      <c r="I18" s="11"/>
      <c r="J18" s="11"/>
      <c r="K18" s="2">
        <f t="shared" si="8"/>
        <v>0</v>
      </c>
      <c r="L18" s="12"/>
      <c r="M18" s="12"/>
      <c r="N18" s="12"/>
      <c r="O18" s="12"/>
      <c r="P18" s="10">
        <f t="shared" ref="P18" si="9">SUM(L18:O18)</f>
        <v>0</v>
      </c>
      <c r="Q18" s="5">
        <f t="shared" ref="Q18" si="10">SUM(K18+P18)</f>
        <v>0</v>
      </c>
    </row>
    <row r="19" spans="1:17" s="65" customFormat="1" ht="26" customHeight="1" x14ac:dyDescent="0.2">
      <c r="A19" s="81" t="s">
        <v>33</v>
      </c>
      <c r="B19" s="11"/>
      <c r="C19" s="11"/>
      <c r="D19" s="11"/>
      <c r="E19" s="11"/>
      <c r="F19" s="11"/>
      <c r="G19" s="11"/>
      <c r="H19" s="11"/>
      <c r="I19" s="11"/>
      <c r="J19" s="11"/>
      <c r="K19" s="2">
        <f t="shared" si="8"/>
        <v>0</v>
      </c>
      <c r="L19" s="12"/>
      <c r="M19" s="12"/>
      <c r="N19" s="12"/>
      <c r="O19" s="12"/>
      <c r="P19" s="10">
        <f>SUM(L19:O19)</f>
        <v>0</v>
      </c>
      <c r="Q19" s="5">
        <f>SUM(K19+P19)</f>
        <v>0</v>
      </c>
    </row>
    <row r="20" spans="1:17" s="65" customFormat="1" ht="26" customHeight="1" x14ac:dyDescent="0.2">
      <c r="A20" s="81" t="s">
        <v>34</v>
      </c>
      <c r="B20" s="11"/>
      <c r="C20" s="11"/>
      <c r="D20" s="11"/>
      <c r="E20" s="11"/>
      <c r="F20" s="11"/>
      <c r="G20" s="11"/>
      <c r="H20" s="11"/>
      <c r="I20" s="11"/>
      <c r="J20" s="11"/>
      <c r="K20" s="2">
        <f t="shared" si="8"/>
        <v>0</v>
      </c>
      <c r="L20" s="12"/>
      <c r="M20" s="12"/>
      <c r="N20" s="12"/>
      <c r="O20" s="12"/>
      <c r="P20" s="10">
        <f t="shared" ref="P20:P22" si="11">SUM(L20:O20)</f>
        <v>0</v>
      </c>
      <c r="Q20" s="5">
        <f t="shared" ref="Q20:Q22" si="12">SUM(K20+P20)</f>
        <v>0</v>
      </c>
    </row>
    <row r="21" spans="1:17" s="65" customFormat="1" ht="26" customHeight="1" x14ac:dyDescent="0.2">
      <c r="A21" s="81" t="s">
        <v>35</v>
      </c>
      <c r="B21" s="11"/>
      <c r="C21" s="11"/>
      <c r="D21" s="11"/>
      <c r="E21" s="11"/>
      <c r="F21" s="11"/>
      <c r="G21" s="11"/>
      <c r="H21" s="11"/>
      <c r="I21" s="11"/>
      <c r="J21" s="11"/>
      <c r="K21" s="2">
        <f t="shared" si="8"/>
        <v>0</v>
      </c>
      <c r="L21" s="12"/>
      <c r="M21" s="12"/>
      <c r="N21" s="12"/>
      <c r="O21" s="12"/>
      <c r="P21" s="10">
        <f t="shared" si="11"/>
        <v>0</v>
      </c>
      <c r="Q21" s="5">
        <f t="shared" si="12"/>
        <v>0</v>
      </c>
    </row>
    <row r="22" spans="1:17" s="65" customFormat="1" ht="26" customHeight="1" x14ac:dyDescent="0.2">
      <c r="A22" s="81" t="s">
        <v>36</v>
      </c>
      <c r="B22" s="11"/>
      <c r="C22" s="11"/>
      <c r="D22" s="11"/>
      <c r="E22" s="11"/>
      <c r="F22" s="11"/>
      <c r="G22" s="11"/>
      <c r="H22" s="11"/>
      <c r="I22" s="11"/>
      <c r="J22" s="11"/>
      <c r="K22" s="2">
        <f t="shared" si="8"/>
        <v>0</v>
      </c>
      <c r="L22" s="12"/>
      <c r="M22" s="12"/>
      <c r="N22" s="12"/>
      <c r="O22" s="12"/>
      <c r="P22" s="10">
        <f t="shared" si="11"/>
        <v>0</v>
      </c>
      <c r="Q22" s="5">
        <f t="shared" si="12"/>
        <v>0</v>
      </c>
    </row>
    <row r="23" spans="1:17" s="65" customFormat="1" ht="26" customHeight="1" x14ac:dyDescent="0.2">
      <c r="A23" s="79" t="s">
        <v>37</v>
      </c>
      <c r="B23" s="13">
        <f>SUM(B17:B22)</f>
        <v>0</v>
      </c>
      <c r="C23" s="13">
        <f t="shared" ref="C23:J23" si="13">SUM(C17:C22)</f>
        <v>0</v>
      </c>
      <c r="D23" s="13">
        <f t="shared" si="13"/>
        <v>0</v>
      </c>
      <c r="E23" s="13">
        <f t="shared" si="13"/>
        <v>0</v>
      </c>
      <c r="F23" s="13">
        <f t="shared" si="13"/>
        <v>0</v>
      </c>
      <c r="G23" s="13">
        <f t="shared" si="13"/>
        <v>0</v>
      </c>
      <c r="H23" s="13">
        <f t="shared" si="13"/>
        <v>0</v>
      </c>
      <c r="I23" s="13">
        <f t="shared" si="13"/>
        <v>0</v>
      </c>
      <c r="J23" s="13">
        <f t="shared" si="13"/>
        <v>0</v>
      </c>
      <c r="K23" s="7">
        <f>SUM(K17:K22)</f>
        <v>0</v>
      </c>
      <c r="L23" s="14">
        <f>SUM(L17:L22)</f>
        <v>0</v>
      </c>
      <c r="M23" s="13">
        <f t="shared" ref="M23:O23" si="14">SUM(M17:M22)</f>
        <v>0</v>
      </c>
      <c r="N23" s="13">
        <f t="shared" si="14"/>
        <v>0</v>
      </c>
      <c r="O23" s="13">
        <f t="shared" si="14"/>
        <v>0</v>
      </c>
      <c r="P23" s="15">
        <f>SUM(P17:P22)</f>
        <v>0</v>
      </c>
      <c r="Q23" s="16">
        <f>Q17+Q19+Q21+Q22</f>
        <v>0</v>
      </c>
    </row>
    <row r="24" spans="1:17" s="65" customFormat="1" ht="26" customHeight="1" x14ac:dyDescent="0.2">
      <c r="A24" s="82" t="s">
        <v>38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s="65" customFormat="1" ht="26" customHeight="1" x14ac:dyDescent="0.2">
      <c r="A25" s="81" t="s">
        <v>39</v>
      </c>
      <c r="B25" s="20"/>
      <c r="C25" s="20"/>
      <c r="D25" s="20"/>
      <c r="E25" s="20"/>
      <c r="F25" s="20"/>
      <c r="G25" s="20"/>
      <c r="H25" s="20"/>
      <c r="I25" s="20"/>
      <c r="J25" s="20"/>
      <c r="K25" s="2">
        <f>SUM(B25:J25)</f>
        <v>0</v>
      </c>
      <c r="L25" s="21"/>
      <c r="M25" s="21"/>
      <c r="N25" s="21"/>
      <c r="O25" s="21"/>
      <c r="P25" s="10">
        <f>SUM(L25:O25)</f>
        <v>0</v>
      </c>
      <c r="Q25" s="5">
        <f>SUM(K25+P25)</f>
        <v>0</v>
      </c>
    </row>
    <row r="26" spans="1:17" s="65" customFormat="1" ht="26" customHeight="1" x14ac:dyDescent="0.2">
      <c r="A26" s="81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">
        <f>SUM(B26:J26)</f>
        <v>0</v>
      </c>
      <c r="L26" s="23"/>
      <c r="M26" s="23"/>
      <c r="N26" s="23"/>
      <c r="O26" s="23"/>
      <c r="P26" s="10">
        <f>SUM(L26:O26)</f>
        <v>0</v>
      </c>
      <c r="Q26" s="5">
        <f>SUM(K26+P26)</f>
        <v>0</v>
      </c>
    </row>
    <row r="27" spans="1:17" s="65" customFormat="1" ht="26" customHeight="1" x14ac:dyDescent="0.2">
      <c r="A27" s="81" t="s">
        <v>41</v>
      </c>
      <c r="B27" s="20"/>
      <c r="C27" s="20"/>
      <c r="D27" s="20"/>
      <c r="E27" s="20"/>
      <c r="F27" s="20"/>
      <c r="G27" s="20"/>
      <c r="H27" s="20"/>
      <c r="I27" s="20"/>
      <c r="J27" s="20"/>
      <c r="K27" s="2">
        <f>SUM(B27:J27)</f>
        <v>0</v>
      </c>
      <c r="L27" s="21"/>
      <c r="M27" s="21"/>
      <c r="N27" s="21"/>
      <c r="O27" s="21"/>
      <c r="P27" s="10">
        <f>SUM(L27:O27)</f>
        <v>0</v>
      </c>
      <c r="Q27" s="5">
        <f>SUM(K27+P27)</f>
        <v>0</v>
      </c>
    </row>
    <row r="28" spans="1:17" s="65" customFormat="1" ht="26" customHeight="1" x14ac:dyDescent="0.2">
      <c r="A28" s="81" t="s">
        <v>42</v>
      </c>
      <c r="B28" s="20"/>
      <c r="C28" s="20"/>
      <c r="D28" s="20"/>
      <c r="E28" s="20"/>
      <c r="F28" s="20"/>
      <c r="G28" s="20"/>
      <c r="H28" s="20"/>
      <c r="I28" s="20"/>
      <c r="J28" s="20"/>
      <c r="K28" s="2">
        <f>SUM(B28:J28)</f>
        <v>0</v>
      </c>
      <c r="L28" s="21"/>
      <c r="M28" s="21"/>
      <c r="N28" s="21"/>
      <c r="O28" s="21"/>
      <c r="P28" s="10">
        <f>SUM(L28:O28)</f>
        <v>0</v>
      </c>
      <c r="Q28" s="5">
        <f>SUM(K28+P28)</f>
        <v>0</v>
      </c>
    </row>
    <row r="29" spans="1:17" s="65" customFormat="1" ht="26" customHeight="1" x14ac:dyDescent="0.2">
      <c r="A29" s="81" t="s">
        <v>43</v>
      </c>
      <c r="B29" s="20"/>
      <c r="C29" s="20"/>
      <c r="D29" s="20"/>
      <c r="E29" s="20"/>
      <c r="F29" s="20"/>
      <c r="G29" s="20"/>
      <c r="H29" s="20"/>
      <c r="I29" s="20"/>
      <c r="J29" s="20"/>
      <c r="K29" s="2">
        <f>SUM(B29:J29)</f>
        <v>0</v>
      </c>
      <c r="L29" s="21"/>
      <c r="M29" s="21"/>
      <c r="N29" s="21"/>
      <c r="O29" s="21"/>
      <c r="P29" s="10">
        <f>SUM(L29:O29)</f>
        <v>0</v>
      </c>
      <c r="Q29" s="5">
        <f>SUM(K29+P29)</f>
        <v>0</v>
      </c>
    </row>
    <row r="30" spans="1:17" s="65" customFormat="1" ht="26" customHeight="1" x14ac:dyDescent="0.2">
      <c r="A30" s="81" t="s">
        <v>44</v>
      </c>
      <c r="B30" s="20"/>
      <c r="C30" s="20"/>
      <c r="D30" s="20"/>
      <c r="E30" s="20"/>
      <c r="F30" s="20"/>
      <c r="G30" s="20"/>
      <c r="H30" s="20"/>
      <c r="I30" s="20"/>
      <c r="J30" s="20"/>
      <c r="K30" s="2">
        <f>SUM(B30:J30)</f>
        <v>0</v>
      </c>
      <c r="L30" s="21"/>
      <c r="M30" s="21"/>
      <c r="N30" s="21"/>
      <c r="O30" s="21"/>
      <c r="P30" s="10">
        <f>SUM(L30:O30)</f>
        <v>0</v>
      </c>
      <c r="Q30" s="5">
        <f>SUM(K30+P30)</f>
        <v>0</v>
      </c>
    </row>
    <row r="31" spans="1:17" s="65" customFormat="1" ht="26" customHeight="1" x14ac:dyDescent="0.2">
      <c r="A31" s="81" t="s">
        <v>45</v>
      </c>
      <c r="B31" s="20"/>
      <c r="C31" s="20"/>
      <c r="D31" s="20"/>
      <c r="E31" s="20"/>
      <c r="F31" s="20"/>
      <c r="G31" s="20"/>
      <c r="H31" s="20"/>
      <c r="I31" s="20"/>
      <c r="J31" s="20"/>
      <c r="K31" s="2">
        <f>SUM(B31:J31)</f>
        <v>0</v>
      </c>
      <c r="L31" s="21"/>
      <c r="M31" s="21"/>
      <c r="N31" s="21"/>
      <c r="O31" s="21"/>
      <c r="P31" s="10">
        <f>SUM(L31:O31)</f>
        <v>0</v>
      </c>
      <c r="Q31" s="5">
        <f>SUM(K31+P31)</f>
        <v>0</v>
      </c>
    </row>
    <row r="32" spans="1:17" s="65" customFormat="1" ht="26" customHeight="1" x14ac:dyDescent="0.2">
      <c r="A32" s="79" t="s">
        <v>46</v>
      </c>
      <c r="B32" s="13">
        <f>SUM(B25:B31)</f>
        <v>0</v>
      </c>
      <c r="C32" s="13">
        <f t="shared" ref="C32:J32" si="15">SUM(C25:C31)</f>
        <v>0</v>
      </c>
      <c r="D32" s="13">
        <f t="shared" si="15"/>
        <v>0</v>
      </c>
      <c r="E32" s="13">
        <f t="shared" si="15"/>
        <v>0</v>
      </c>
      <c r="F32" s="13">
        <f t="shared" si="15"/>
        <v>0</v>
      </c>
      <c r="G32" s="13">
        <f t="shared" si="15"/>
        <v>0</v>
      </c>
      <c r="H32" s="13">
        <f t="shared" si="15"/>
        <v>0</v>
      </c>
      <c r="I32" s="13">
        <f t="shared" si="15"/>
        <v>0</v>
      </c>
      <c r="J32" s="13">
        <f t="shared" si="15"/>
        <v>0</v>
      </c>
      <c r="K32" s="7">
        <f>SUM(K25:K31)</f>
        <v>0</v>
      </c>
      <c r="L32" s="13">
        <f t="shared" ref="L32:O32" si="16">SUM(L25:L31)</f>
        <v>0</v>
      </c>
      <c r="M32" s="13">
        <f t="shared" si="16"/>
        <v>0</v>
      </c>
      <c r="N32" s="13">
        <f t="shared" si="16"/>
        <v>0</v>
      </c>
      <c r="O32" s="13">
        <f t="shared" si="16"/>
        <v>0</v>
      </c>
      <c r="P32" s="15">
        <f>SUM(P25:P31)</f>
        <v>0</v>
      </c>
      <c r="Q32" s="16">
        <f>SUM(Q25:Q31)</f>
        <v>0</v>
      </c>
    </row>
    <row r="33" spans="1:17" s="65" customFormat="1" ht="26" customHeight="1" x14ac:dyDescent="0.2">
      <c r="A33" s="83" t="s">
        <v>47</v>
      </c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</row>
    <row r="34" spans="1:17" s="65" customFormat="1" ht="26" customHeight="1" x14ac:dyDescent="0.2">
      <c r="A34" s="81" t="s">
        <v>48</v>
      </c>
      <c r="B34" s="27"/>
      <c r="C34" s="27"/>
      <c r="D34" s="27"/>
      <c r="E34" s="27"/>
      <c r="F34" s="27"/>
      <c r="G34" s="27"/>
      <c r="H34" s="27"/>
      <c r="I34" s="27"/>
      <c r="J34" s="27"/>
      <c r="K34" s="2">
        <f>SUM(B34:J34)</f>
        <v>0</v>
      </c>
      <c r="L34" s="23"/>
      <c r="M34" s="23"/>
      <c r="N34" s="23"/>
      <c r="O34" s="23"/>
      <c r="P34" s="10">
        <f>SUM(L34:O34)</f>
        <v>0</v>
      </c>
      <c r="Q34" s="5">
        <f>SUM(K34+P34)</f>
        <v>0</v>
      </c>
    </row>
    <row r="35" spans="1:17" s="65" customFormat="1" ht="26" customHeight="1" x14ac:dyDescent="0.2">
      <c r="A35" s="81" t="s">
        <v>49</v>
      </c>
      <c r="B35" s="28"/>
      <c r="C35" s="28"/>
      <c r="D35" s="28"/>
      <c r="E35" s="28"/>
      <c r="F35" s="28"/>
      <c r="G35" s="28"/>
      <c r="H35" s="28"/>
      <c r="I35" s="28"/>
      <c r="J35" s="28"/>
      <c r="K35" s="2">
        <f>SUM(B35:J35)</f>
        <v>0</v>
      </c>
      <c r="L35" s="21"/>
      <c r="M35" s="21"/>
      <c r="N35" s="21"/>
      <c r="O35" s="21"/>
      <c r="P35" s="10">
        <f>SUM(L35:O35)</f>
        <v>0</v>
      </c>
      <c r="Q35" s="5">
        <f>SUM(K35+P35)</f>
        <v>0</v>
      </c>
    </row>
    <row r="36" spans="1:17" s="65" customFormat="1" ht="26" customHeight="1" x14ac:dyDescent="0.2">
      <c r="A36" s="81" t="s">
        <v>50</v>
      </c>
      <c r="B36" s="28"/>
      <c r="C36" s="28"/>
      <c r="D36" s="28"/>
      <c r="E36" s="28"/>
      <c r="F36" s="28"/>
      <c r="G36" s="28"/>
      <c r="H36" s="28"/>
      <c r="I36" s="28"/>
      <c r="J36" s="28"/>
      <c r="K36" s="2">
        <f>SUM(B36:J36)</f>
        <v>0</v>
      </c>
      <c r="L36" s="21"/>
      <c r="M36" s="21"/>
      <c r="N36" s="21"/>
      <c r="O36" s="21"/>
      <c r="P36" s="10">
        <f>SUM(L36:O36)</f>
        <v>0</v>
      </c>
      <c r="Q36" s="5">
        <f>SUM(K36+P36)</f>
        <v>0</v>
      </c>
    </row>
    <row r="37" spans="1:17" s="65" customFormat="1" ht="26" customHeight="1" x14ac:dyDescent="0.2">
      <c r="A37" s="81" t="s">
        <v>51</v>
      </c>
      <c r="B37" s="28"/>
      <c r="C37" s="28"/>
      <c r="D37" s="28"/>
      <c r="E37" s="28"/>
      <c r="F37" s="28"/>
      <c r="G37" s="28"/>
      <c r="H37" s="28"/>
      <c r="I37" s="28"/>
      <c r="J37" s="28"/>
      <c r="K37" s="2">
        <f>SUM(B37:J37)</f>
        <v>0</v>
      </c>
      <c r="L37" s="21"/>
      <c r="M37" s="21"/>
      <c r="N37" s="21"/>
      <c r="O37" s="21"/>
      <c r="P37" s="10">
        <f>SUM(L37:O37)</f>
        <v>0</v>
      </c>
      <c r="Q37" s="5">
        <f>SUM(K37+P37)</f>
        <v>0</v>
      </c>
    </row>
    <row r="38" spans="1:17" s="65" customFormat="1" ht="26" customHeight="1" x14ac:dyDescent="0.2">
      <c r="A38" s="81" t="s">
        <v>52</v>
      </c>
      <c r="B38" s="28"/>
      <c r="C38" s="28"/>
      <c r="D38" s="28"/>
      <c r="E38" s="28"/>
      <c r="F38" s="28"/>
      <c r="G38" s="28"/>
      <c r="H38" s="28"/>
      <c r="I38" s="28"/>
      <c r="J38" s="28"/>
      <c r="K38" s="2">
        <f>SUM(B38:J38)</f>
        <v>0</v>
      </c>
      <c r="L38" s="21"/>
      <c r="M38" s="21"/>
      <c r="N38" s="21"/>
      <c r="O38" s="21"/>
      <c r="P38" s="10">
        <f>SUM(L38:O38)</f>
        <v>0</v>
      </c>
      <c r="Q38" s="5">
        <f>SUM(K38+P38)</f>
        <v>0</v>
      </c>
    </row>
    <row r="39" spans="1:17" s="65" customFormat="1" ht="26" customHeight="1" x14ac:dyDescent="0.2">
      <c r="A39" s="81" t="s">
        <v>53</v>
      </c>
      <c r="B39" s="28"/>
      <c r="C39" s="28"/>
      <c r="D39" s="28"/>
      <c r="E39" s="28"/>
      <c r="F39" s="28"/>
      <c r="G39" s="28"/>
      <c r="H39" s="28"/>
      <c r="I39" s="28"/>
      <c r="J39" s="28"/>
      <c r="K39" s="2">
        <f>SUM(B39:J39)</f>
        <v>0</v>
      </c>
      <c r="L39" s="21"/>
      <c r="M39" s="21"/>
      <c r="N39" s="21"/>
      <c r="O39" s="21"/>
      <c r="P39" s="10">
        <f>SUM(L39:O39)</f>
        <v>0</v>
      </c>
      <c r="Q39" s="5">
        <f>SUM(K39+P39)</f>
        <v>0</v>
      </c>
    </row>
    <row r="40" spans="1:17" s="65" customFormat="1" ht="26" customHeight="1" x14ac:dyDescent="0.2">
      <c r="A40" s="81" t="s">
        <v>54</v>
      </c>
      <c r="B40" s="28"/>
      <c r="C40" s="28"/>
      <c r="D40" s="28"/>
      <c r="E40" s="28"/>
      <c r="F40" s="28"/>
      <c r="G40" s="28"/>
      <c r="H40" s="28"/>
      <c r="I40" s="28"/>
      <c r="J40" s="28"/>
      <c r="K40" s="2">
        <f>SUM(B40:J40)</f>
        <v>0</v>
      </c>
      <c r="L40" s="21"/>
      <c r="M40" s="21"/>
      <c r="N40" s="21"/>
      <c r="O40" s="21"/>
      <c r="P40" s="10">
        <f>SUM(L40:O40)</f>
        <v>0</v>
      </c>
      <c r="Q40" s="5">
        <f>SUM(K40+P40)</f>
        <v>0</v>
      </c>
    </row>
    <row r="41" spans="1:17" s="65" customFormat="1" ht="26" customHeight="1" x14ac:dyDescent="0.2">
      <c r="A41" s="79" t="s">
        <v>55</v>
      </c>
      <c r="B41" s="13">
        <f>SUM(B34:B40)</f>
        <v>0</v>
      </c>
      <c r="C41" s="13">
        <f>SUM(C34:C40)</f>
        <v>0</v>
      </c>
      <c r="D41" s="13">
        <f>SUM(D34:D40)</f>
        <v>0</v>
      </c>
      <c r="E41" s="13">
        <f>SUM(E34:E40)</f>
        <v>0</v>
      </c>
      <c r="F41" s="13">
        <f>SUM(F34:F40)</f>
        <v>0</v>
      </c>
      <c r="G41" s="13">
        <f>SUM(G34:G40)</f>
        <v>0</v>
      </c>
      <c r="H41" s="13">
        <f>SUM(H34:H40)</f>
        <v>0</v>
      </c>
      <c r="I41" s="13">
        <f>SUM(I34:I40)</f>
        <v>0</v>
      </c>
      <c r="J41" s="13">
        <f>SUM(J34:J40)</f>
        <v>0</v>
      </c>
      <c r="K41" s="7">
        <f>SUM(K34:K40)</f>
        <v>0</v>
      </c>
      <c r="L41" s="13">
        <f>SUM(L34:L40)</f>
        <v>0</v>
      </c>
      <c r="M41" s="13">
        <f>SUM(M34:M40)</f>
        <v>0</v>
      </c>
      <c r="N41" s="13">
        <f>SUM(N34:N40)</f>
        <v>0</v>
      </c>
      <c r="O41" s="13">
        <f>SUM(O34:O40)</f>
        <v>0</v>
      </c>
      <c r="P41" s="15">
        <f>SUM(P34:P40)</f>
        <v>0</v>
      </c>
      <c r="Q41" s="16">
        <f>SUM(Q34:Q40)</f>
        <v>0</v>
      </c>
    </row>
    <row r="42" spans="1:17" s="65" customFormat="1" ht="26" customHeight="1" x14ac:dyDescent="0.2">
      <c r="A42" s="84" t="s">
        <v>56</v>
      </c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s="65" customFormat="1" ht="26" customHeight="1" x14ac:dyDescent="0.2">
      <c r="A43" s="81" t="s">
        <v>57</v>
      </c>
      <c r="B43" s="28"/>
      <c r="C43" s="28"/>
      <c r="D43" s="28"/>
      <c r="E43" s="28"/>
      <c r="F43" s="28"/>
      <c r="G43" s="28"/>
      <c r="H43" s="28"/>
      <c r="I43" s="28"/>
      <c r="J43" s="28"/>
      <c r="K43" s="2">
        <f>SUM(B43:J43)</f>
        <v>0</v>
      </c>
      <c r="L43" s="21"/>
      <c r="M43" s="21"/>
      <c r="N43" s="21"/>
      <c r="O43" s="21"/>
      <c r="P43" s="10">
        <f>SUM(L43:O43)</f>
        <v>0</v>
      </c>
      <c r="Q43" s="5">
        <f>SUM(K43+P43)</f>
        <v>0</v>
      </c>
    </row>
    <row r="44" spans="1:17" s="65" customFormat="1" ht="26" customHeight="1" x14ac:dyDescent="0.2">
      <c r="A44" s="81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">
        <f>SUM(B44:J44)</f>
        <v>0</v>
      </c>
      <c r="L44" s="21"/>
      <c r="M44" s="21"/>
      <c r="N44" s="21"/>
      <c r="O44" s="21"/>
      <c r="P44" s="10">
        <f>SUM(L44:O44)</f>
        <v>0</v>
      </c>
      <c r="Q44" s="5">
        <f>SUM(K44+P44)</f>
        <v>0</v>
      </c>
    </row>
    <row r="45" spans="1:17" s="65" customFormat="1" ht="26" customHeight="1" x14ac:dyDescent="0.2">
      <c r="A45" s="81" t="s">
        <v>59</v>
      </c>
      <c r="B45" s="28"/>
      <c r="C45" s="28"/>
      <c r="D45" s="28"/>
      <c r="E45" s="28"/>
      <c r="F45" s="28"/>
      <c r="G45" s="28"/>
      <c r="H45" s="28"/>
      <c r="I45" s="28"/>
      <c r="J45" s="28"/>
      <c r="K45" s="2">
        <f>SUM(B45:J45)</f>
        <v>0</v>
      </c>
      <c r="L45" s="21"/>
      <c r="M45" s="21"/>
      <c r="N45" s="21"/>
      <c r="O45" s="21"/>
      <c r="P45" s="10">
        <f>SUM(L45:O45)</f>
        <v>0</v>
      </c>
      <c r="Q45" s="5">
        <f>SUM(K45+P45)</f>
        <v>0</v>
      </c>
    </row>
    <row r="46" spans="1:17" s="65" customFormat="1" ht="26" customHeight="1" x14ac:dyDescent="0.2">
      <c r="A46" s="81" t="s">
        <v>60</v>
      </c>
      <c r="B46" s="27"/>
      <c r="C46" s="27"/>
      <c r="D46" s="27"/>
      <c r="E46" s="27"/>
      <c r="F46" s="27"/>
      <c r="G46" s="27"/>
      <c r="H46" s="27"/>
      <c r="I46" s="27"/>
      <c r="J46" s="27"/>
      <c r="K46" s="2">
        <f>SUM(B46:J46)</f>
        <v>0</v>
      </c>
      <c r="L46" s="23"/>
      <c r="M46" s="23"/>
      <c r="N46" s="23"/>
      <c r="O46" s="23"/>
      <c r="P46" s="10">
        <f>SUM(L46:O46)</f>
        <v>0</v>
      </c>
      <c r="Q46" s="5">
        <f>SUM(K46+P46)</f>
        <v>0</v>
      </c>
    </row>
    <row r="47" spans="1:17" s="65" customFormat="1" ht="26" customHeight="1" x14ac:dyDescent="0.2">
      <c r="A47" s="79" t="s">
        <v>61</v>
      </c>
      <c r="B47" s="45">
        <f>SUM(B43:B46)</f>
        <v>0</v>
      </c>
      <c r="C47" s="45">
        <f t="shared" ref="C47:J47" si="17">SUM(C43:C46)</f>
        <v>0</v>
      </c>
      <c r="D47" s="45">
        <f t="shared" si="17"/>
        <v>0</v>
      </c>
      <c r="E47" s="45">
        <f t="shared" si="17"/>
        <v>0</v>
      </c>
      <c r="F47" s="45">
        <f t="shared" si="17"/>
        <v>0</v>
      </c>
      <c r="G47" s="45">
        <f t="shared" si="17"/>
        <v>0</v>
      </c>
      <c r="H47" s="45">
        <f t="shared" si="17"/>
        <v>0</v>
      </c>
      <c r="I47" s="45">
        <f t="shared" si="17"/>
        <v>0</v>
      </c>
      <c r="J47" s="45">
        <f t="shared" si="17"/>
        <v>0</v>
      </c>
      <c r="K47" s="8">
        <f>SUM(K43:K46)</f>
        <v>0</v>
      </c>
      <c r="L47" s="45">
        <f t="shared" ref="L47:O47" si="18">SUM(L43:L46)</f>
        <v>0</v>
      </c>
      <c r="M47" s="45">
        <f t="shared" si="18"/>
        <v>0</v>
      </c>
      <c r="N47" s="45">
        <f t="shared" si="18"/>
        <v>0</v>
      </c>
      <c r="O47" s="45">
        <f t="shared" si="18"/>
        <v>0</v>
      </c>
      <c r="P47" s="56">
        <f>SUM(P43:P46)</f>
        <v>0</v>
      </c>
      <c r="Q47" s="57">
        <f>SUM(Q43:Q46)</f>
        <v>0</v>
      </c>
    </row>
    <row r="48" spans="1:17" s="65" customFormat="1" ht="26" customHeight="1" x14ac:dyDescent="0.2">
      <c r="A48" s="85" t="s">
        <v>62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s="65" customFormat="1" ht="26" customHeight="1" x14ac:dyDescent="0.2">
      <c r="A49" s="81" t="s">
        <v>63</v>
      </c>
      <c r="B49" s="58"/>
      <c r="C49" s="58"/>
      <c r="D49" s="58"/>
      <c r="E49" s="58"/>
      <c r="F49" s="59"/>
      <c r="G49" s="58"/>
      <c r="H49" s="58"/>
      <c r="I49" s="58"/>
      <c r="J49" s="58"/>
      <c r="K49" s="33">
        <f>SUM(B49:J49)</f>
        <v>0</v>
      </c>
      <c r="L49" s="60"/>
      <c r="M49" s="60"/>
      <c r="N49" s="60"/>
      <c r="O49" s="60"/>
      <c r="P49" s="10">
        <f>SUM(L49:O49)</f>
        <v>0</v>
      </c>
      <c r="Q49" s="5">
        <f>SUM(K49+P49)</f>
        <v>0</v>
      </c>
    </row>
    <row r="50" spans="1:17" s="65" customFormat="1" ht="26" customHeight="1" x14ac:dyDescent="0.2">
      <c r="A50" s="81" t="s">
        <v>41</v>
      </c>
      <c r="B50" s="32"/>
      <c r="C50" s="32"/>
      <c r="D50" s="32"/>
      <c r="E50" s="32"/>
      <c r="F50" s="32"/>
      <c r="G50" s="32"/>
      <c r="H50" s="32"/>
      <c r="I50" s="32"/>
      <c r="J50" s="32"/>
      <c r="K50" s="33">
        <f>SUM(B50:J50)</f>
        <v>0</v>
      </c>
      <c r="L50" s="34"/>
      <c r="M50" s="34"/>
      <c r="N50" s="34"/>
      <c r="O50" s="34"/>
      <c r="P50" s="10">
        <f>SUM(L50:O50)</f>
        <v>0</v>
      </c>
      <c r="Q50" s="5">
        <f>SUM(K50+P50)</f>
        <v>0</v>
      </c>
    </row>
    <row r="51" spans="1:17" s="65" customFormat="1" ht="26" customHeight="1" x14ac:dyDescent="0.2">
      <c r="A51" s="81" t="s">
        <v>64</v>
      </c>
      <c r="B51" s="32"/>
      <c r="C51" s="32"/>
      <c r="D51" s="32"/>
      <c r="E51" s="32"/>
      <c r="F51" s="32"/>
      <c r="G51" s="32"/>
      <c r="H51" s="32"/>
      <c r="I51" s="32"/>
      <c r="J51" s="32"/>
      <c r="K51" s="33">
        <f>SUM(B51:J51)</f>
        <v>0</v>
      </c>
      <c r="L51" s="34"/>
      <c r="M51" s="34"/>
      <c r="N51" s="34"/>
      <c r="O51" s="34"/>
      <c r="P51" s="35">
        <f>SUM(L51:O51)</f>
        <v>0</v>
      </c>
      <c r="Q51" s="36">
        <f>SUM(K51+P51)</f>
        <v>0</v>
      </c>
    </row>
    <row r="52" spans="1:17" s="65" customFormat="1" ht="26" customHeight="1" x14ac:dyDescent="0.2">
      <c r="A52" s="81" t="s">
        <v>65</v>
      </c>
      <c r="B52" s="37"/>
      <c r="C52" s="37"/>
      <c r="D52" s="37"/>
      <c r="E52" s="37"/>
      <c r="F52" s="37"/>
      <c r="G52" s="37"/>
      <c r="H52" s="37"/>
      <c r="I52" s="37"/>
      <c r="J52" s="37"/>
      <c r="K52" s="33">
        <f>SUM(B52:J52)</f>
        <v>0</v>
      </c>
      <c r="L52" s="34"/>
      <c r="M52" s="34"/>
      <c r="N52" s="34"/>
      <c r="O52" s="34"/>
      <c r="P52" s="38">
        <f>SUM(L52:O52)</f>
        <v>0</v>
      </c>
      <c r="Q52" s="39">
        <f>SUM(K52+P52)</f>
        <v>0</v>
      </c>
    </row>
    <row r="53" spans="1:17" s="65" customFormat="1" ht="26" customHeight="1" x14ac:dyDescent="0.2">
      <c r="A53" s="86" t="s">
        <v>66</v>
      </c>
      <c r="B53" s="37"/>
      <c r="C53" s="37"/>
      <c r="D53" s="37"/>
      <c r="E53" s="37"/>
      <c r="F53" s="37"/>
      <c r="G53" s="37"/>
      <c r="H53" s="37"/>
      <c r="I53" s="37"/>
      <c r="J53" s="37"/>
      <c r="K53" s="33">
        <f>SUM(B53:J53)</f>
        <v>0</v>
      </c>
      <c r="L53" s="34"/>
      <c r="M53" s="34"/>
      <c r="N53" s="34"/>
      <c r="O53" s="34"/>
      <c r="P53" s="38">
        <f>SUM(L53:O53)</f>
        <v>0</v>
      </c>
      <c r="Q53" s="39">
        <f>SUM(K53+P53)</f>
        <v>0</v>
      </c>
    </row>
    <row r="54" spans="1:17" s="65" customFormat="1" ht="26" customHeight="1" x14ac:dyDescent="0.2">
      <c r="A54" s="81" t="s">
        <v>67</v>
      </c>
      <c r="B54" s="37"/>
      <c r="C54" s="37"/>
      <c r="D54" s="37"/>
      <c r="E54" s="37"/>
      <c r="F54" s="37"/>
      <c r="G54" s="37"/>
      <c r="H54" s="37"/>
      <c r="I54" s="37"/>
      <c r="J54" s="37"/>
      <c r="K54" s="33">
        <f>SUM(B54:J54)</f>
        <v>0</v>
      </c>
      <c r="L54" s="34"/>
      <c r="M54" s="34"/>
      <c r="N54" s="34"/>
      <c r="O54" s="34"/>
      <c r="P54" s="38">
        <f>SUM(L54:O54)</f>
        <v>0</v>
      </c>
      <c r="Q54" s="39">
        <f>SUM(K54+P54)</f>
        <v>0</v>
      </c>
    </row>
    <row r="55" spans="1:17" s="65" customFormat="1" ht="26" customHeight="1" x14ac:dyDescent="0.2">
      <c r="A55" s="87" t="s">
        <v>68</v>
      </c>
      <c r="B55" s="40"/>
      <c r="C55" s="40"/>
      <c r="D55" s="40"/>
      <c r="E55" s="40"/>
      <c r="F55" s="40"/>
      <c r="G55" s="40"/>
      <c r="H55" s="40"/>
      <c r="I55" s="40"/>
      <c r="J55" s="40"/>
      <c r="K55" s="33">
        <f>SUM(B55:J55)</f>
        <v>0</v>
      </c>
      <c r="L55" s="34"/>
      <c r="M55" s="34"/>
      <c r="N55" s="34"/>
      <c r="O55" s="34"/>
      <c r="P55" s="10">
        <f>SUM(L55:O55)</f>
        <v>0</v>
      </c>
      <c r="Q55" s="41">
        <f>SUM(K55+P55)</f>
        <v>0</v>
      </c>
    </row>
    <row r="56" spans="1:17" s="65" customFormat="1" ht="26" customHeight="1" x14ac:dyDescent="0.2">
      <c r="A56" s="88" t="s">
        <v>69</v>
      </c>
      <c r="B56" s="42"/>
      <c r="C56" s="42"/>
      <c r="D56" s="42"/>
      <c r="E56" s="42"/>
      <c r="F56" s="42"/>
      <c r="G56" s="42"/>
      <c r="H56" s="42"/>
      <c r="I56" s="42"/>
      <c r="J56" s="42"/>
      <c r="K56" s="33">
        <f>SUM(B56:J56)</f>
        <v>0</v>
      </c>
      <c r="L56" s="34"/>
      <c r="M56" s="34"/>
      <c r="N56" s="34"/>
      <c r="O56" s="34"/>
      <c r="P56" s="35">
        <f>SUM(L56:O56)</f>
        <v>0</v>
      </c>
      <c r="Q56" s="36">
        <f>SUM(K56+P56)</f>
        <v>0</v>
      </c>
    </row>
    <row r="57" spans="1:17" s="65" customFormat="1" ht="32" customHeight="1" thickBot="1" x14ac:dyDescent="0.25">
      <c r="A57" s="89" t="s">
        <v>70</v>
      </c>
      <c r="B57" s="43">
        <f>SUM(B49:B56)</f>
        <v>0</v>
      </c>
      <c r="C57" s="43">
        <f t="shared" ref="C57:J57" si="19">SUM(C49:C56)</f>
        <v>0</v>
      </c>
      <c r="D57" s="43">
        <f t="shared" si="19"/>
        <v>0</v>
      </c>
      <c r="E57" s="43">
        <f t="shared" si="19"/>
        <v>0</v>
      </c>
      <c r="F57" s="43">
        <f t="shared" si="19"/>
        <v>0</v>
      </c>
      <c r="G57" s="43">
        <f t="shared" si="19"/>
        <v>0</v>
      </c>
      <c r="H57" s="43">
        <f t="shared" si="19"/>
        <v>0</v>
      </c>
      <c r="I57" s="43">
        <f t="shared" si="19"/>
        <v>0</v>
      </c>
      <c r="J57" s="43">
        <f t="shared" si="19"/>
        <v>0</v>
      </c>
      <c r="K57" s="44">
        <f>SUM(K49:K56)</f>
        <v>0</v>
      </c>
      <c r="L57" s="45">
        <f t="shared" ref="L57:O57" si="20">SUM(L49:L56)</f>
        <v>0</v>
      </c>
      <c r="M57" s="45">
        <f t="shared" si="20"/>
        <v>0</v>
      </c>
      <c r="N57" s="45">
        <f t="shared" si="20"/>
        <v>0</v>
      </c>
      <c r="O57" s="45">
        <f t="shared" si="20"/>
        <v>0</v>
      </c>
      <c r="P57" s="46">
        <f>SUM(P49:P56)</f>
        <v>0</v>
      </c>
      <c r="Q57" s="47">
        <f>SUM(Q49:Q56)</f>
        <v>0</v>
      </c>
    </row>
    <row r="58" spans="1:17" ht="26" customHeight="1" thickBot="1" x14ac:dyDescent="0.25">
      <c r="A58" s="90" t="s">
        <v>71</v>
      </c>
      <c r="B58" s="48">
        <f>B57+B47+B41+B32+B23+B15</f>
        <v>0</v>
      </c>
      <c r="C58" s="48">
        <f>C57+C47+C41+C32+C23+C15</f>
        <v>0</v>
      </c>
      <c r="D58" s="48">
        <f>D57+D47+D41+D32+D23+D15</f>
        <v>0</v>
      </c>
      <c r="E58" s="48">
        <f>E57+E47+E41+E32+E23+E15</f>
        <v>0</v>
      </c>
      <c r="F58" s="48">
        <f>F57+F47+F41+F32+F23+F15</f>
        <v>0</v>
      </c>
      <c r="G58" s="48">
        <f>G57+G47+G41+G32+G23+G15</f>
        <v>0</v>
      </c>
      <c r="H58" s="48">
        <f>H57+H47+H41+H32+H23+H15</f>
        <v>0</v>
      </c>
      <c r="I58" s="48">
        <f>I57+I47+I41+I32+I23+I15</f>
        <v>0</v>
      </c>
      <c r="J58" s="48">
        <f>J57+J47+J41+J32+J23+J15</f>
        <v>0</v>
      </c>
      <c r="K58" s="48">
        <f>K57+K47+K41+K32+K23+K15</f>
        <v>0</v>
      </c>
      <c r="L58" s="48">
        <f>L57+L47+L41+L32+L23+L15</f>
        <v>0</v>
      </c>
      <c r="M58" s="48">
        <f>M57+M47+M41+M32+M23+M15</f>
        <v>0</v>
      </c>
      <c r="N58" s="48">
        <f>N57+N47+N41+N32+N23+N15</f>
        <v>0</v>
      </c>
      <c r="O58" s="48">
        <f>O57+O47+O41+O32+O23+O15</f>
        <v>0</v>
      </c>
      <c r="P58" s="48">
        <f>P57+P47+P41+P32+P23+P15</f>
        <v>0</v>
      </c>
      <c r="Q58" s="49">
        <f>Q57+Q47+Q41+Q32+Q23+Q15</f>
        <v>0</v>
      </c>
    </row>
  </sheetData>
  <mergeCells count="7">
    <mergeCell ref="A1:Q1"/>
    <mergeCell ref="B3:Q3"/>
    <mergeCell ref="B16:Q16"/>
    <mergeCell ref="B24:Q24"/>
    <mergeCell ref="B33:Q33"/>
    <mergeCell ref="B42:Q42"/>
    <mergeCell ref="B48:Q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Butterworth</dc:creator>
  <cp:lastModifiedBy>Parker Butterworth</cp:lastModifiedBy>
  <dcterms:created xsi:type="dcterms:W3CDTF">2018-12-11T20:05:51Z</dcterms:created>
  <dcterms:modified xsi:type="dcterms:W3CDTF">2018-12-11T20:07:49Z</dcterms:modified>
</cp:coreProperties>
</file>